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0" windowWidth="19410" windowHeight="11010"/>
  </bookViews>
  <sheets>
    <sheet name="A&amp;I" sheetId="3" r:id="rId1"/>
  </sheets>
  <calcPr calcId="145621"/>
</workbook>
</file>

<file path=xl/calcChain.xml><?xml version="1.0" encoding="utf-8"?>
<calcChain xmlns="http://schemas.openxmlformats.org/spreadsheetml/2006/main">
  <c r="G13" i="3" l="1"/>
  <c r="E13" i="3"/>
  <c r="D13" i="3"/>
  <c r="F13" i="3" l="1"/>
</calcChain>
</file>

<file path=xl/sharedStrings.xml><?xml version="1.0" encoding="utf-8"?>
<sst xmlns="http://schemas.openxmlformats.org/spreadsheetml/2006/main" count="33" uniqueCount="32">
  <si>
    <t>Ændringer i 2015</t>
  </si>
  <si>
    <t>Ændringer i 2016</t>
  </si>
  <si>
    <t>Ændringer i 2017</t>
  </si>
  <si>
    <t>Ændringer i 2018</t>
  </si>
  <si>
    <t>Oversigt over ønsker til driftsbudget 2015 - 2018</t>
  </si>
  <si>
    <t>Udvalg for Arbejdsmarked og Integration</t>
  </si>
  <si>
    <t>I alt</t>
  </si>
  <si>
    <r>
      <t>Driftsudgifter</t>
    </r>
    <r>
      <rPr>
        <b/>
        <sz val="9"/>
        <color theme="1"/>
        <rFont val="Calibri"/>
        <family val="2"/>
        <scheme val="minor"/>
      </rPr>
      <t xml:space="preserve"> (hele kr. og 2014-priser) + = udgifter</t>
    </r>
  </si>
  <si>
    <t>Dok. nr.</t>
  </si>
  <si>
    <t>1.</t>
  </si>
  <si>
    <t>Integration, Virksomhedsvendt indsats.</t>
  </si>
  <si>
    <t>72542-14</t>
  </si>
  <si>
    <t>2.</t>
  </si>
  <si>
    <t>Jobrotation, opkvalificering af jobrotationsvikarer.</t>
  </si>
  <si>
    <t>3.</t>
  </si>
  <si>
    <t>Midlertidtidig arbejdsmarkeds-ydelse, uddannelse til ny målgruppe.</t>
  </si>
  <si>
    <t>4.</t>
  </si>
  <si>
    <t>Realkompetencevurdering, ufaglærte forsikrede ledige.</t>
  </si>
  <si>
    <t>71562-14 &amp; 68737-14</t>
  </si>
  <si>
    <t>71592-14 &amp; 68737-14</t>
  </si>
  <si>
    <t>5.</t>
  </si>
  <si>
    <t>6.</t>
  </si>
  <si>
    <t>7.</t>
  </si>
  <si>
    <t>74388-14</t>
  </si>
  <si>
    <t>74917-14</t>
  </si>
  <si>
    <t>Indsatser for 18-29 årige unge i Jobcenter Varde. Efter indstilling fra Ungestyregruppen (fællesmøde d. 24.6.2014)</t>
  </si>
  <si>
    <t>55186-14 &amp; 46908-14</t>
  </si>
  <si>
    <t>Koppen/Igenbrug, driftstilskud til løn til projektleder til bl.a. etablering af minifleksjob samt husleje.</t>
  </si>
  <si>
    <t xml:space="preserve">Udvikling af aktive tilbud til ressourceforløb i alt 690.000 kr. Ansøgningen er er delt op i et budget jfr. lov om aktiv beskæftigelsesindsats med 0,5 mio. kr., hvortil der kan ydes refusion med 50 %. Derudover er der et ønske om et budget på 0,460 mio. jfr. Serviceloven og Sundhedsloven, hvor der ikke er refusion. Det samlede ønske er 0,690 mio. kr. </t>
  </si>
  <si>
    <t>8.</t>
  </si>
  <si>
    <t>Sygedagpengereformen pr. 1.7.2014, budgetønske til en aktiv indsats for at imødekomme reformens intentioner om en tidligere og bedre indsats.</t>
  </si>
  <si>
    <t>100739-14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</si>
</sst>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 * #,##0_ ;_ * \-#,##0_ ;_ * &quot;-&quot;??_ ;_ @_ 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3"/>
      <color indexed="8"/>
      <name val="Calibri"/>
      <family val="2"/>
      <scheme val="minor"/>
    </font>
    <font>
      <sz val="13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38">
    <xf numFmtId="0" fontId="0" fillId="0" borderId="0" xfId="0"/>
    <xf numFmtId="0" fontId="2" fillId="2" borderId="7" xfId="0" applyFont="1" applyFill="1" applyBorder="1" applyAlignment="1">
      <alignment horizontal="center" wrapText="1"/>
    </xf>
    <xf numFmtId="0" fontId="6" fillId="0" borderId="1" xfId="0" applyFont="1" applyBorder="1"/>
    <xf numFmtId="0" fontId="6" fillId="0" borderId="16" xfId="0" applyFont="1" applyBorder="1"/>
    <xf numFmtId="0" fontId="2" fillId="0" borderId="11" xfId="0" applyFont="1" applyFill="1" applyBorder="1"/>
    <xf numFmtId="3" fontId="6" fillId="0" borderId="16" xfId="0" applyNumberFormat="1" applyFont="1" applyBorder="1"/>
    <xf numFmtId="0" fontId="6" fillId="0" borderId="12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6" fillId="0" borderId="15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3" fontId="6" fillId="0" borderId="15" xfId="0" applyNumberFormat="1" applyFont="1" applyBorder="1" applyAlignment="1">
      <alignment wrapText="1"/>
    </xf>
    <xf numFmtId="164" fontId="6" fillId="0" borderId="15" xfId="3" applyNumberFormat="1" applyFont="1" applyBorder="1" applyAlignment="1">
      <alignment wrapText="1"/>
    </xf>
    <xf numFmtId="164" fontId="2" fillId="0" borderId="11" xfId="3" applyNumberFormat="1" applyFont="1" applyFill="1" applyBorder="1"/>
    <xf numFmtId="0" fontId="6" fillId="0" borderId="16" xfId="0" applyFont="1" applyFill="1" applyBorder="1" applyAlignment="1">
      <alignment horizontal="center" wrapText="1"/>
    </xf>
    <xf numFmtId="164" fontId="6" fillId="0" borderId="16" xfId="3" applyNumberFormat="1" applyFont="1" applyBorder="1"/>
    <xf numFmtId="0" fontId="6" fillId="0" borderId="1" xfId="0" applyFont="1" applyBorder="1" applyAlignment="1">
      <alignment vertical="top"/>
    </xf>
    <xf numFmtId="0" fontId="6" fillId="0" borderId="16" xfId="0" applyFont="1" applyFill="1" applyBorder="1" applyAlignment="1">
      <alignment horizontal="center" vertical="top"/>
    </xf>
    <xf numFmtId="3" fontId="6" fillId="0" borderId="16" xfId="0" applyNumberFormat="1" applyFont="1" applyBorder="1" applyAlignment="1">
      <alignment vertical="top" wrapText="1"/>
    </xf>
    <xf numFmtId="3" fontId="6" fillId="0" borderId="16" xfId="0" applyNumberFormat="1" applyFont="1" applyBorder="1" applyAlignment="1">
      <alignment vertical="top"/>
    </xf>
    <xf numFmtId="0" fontId="6" fillId="0" borderId="3" xfId="0" applyFont="1" applyBorder="1" applyAlignment="1">
      <alignment vertical="top"/>
    </xf>
    <xf numFmtId="0" fontId="6" fillId="0" borderId="20" xfId="0" applyFont="1" applyBorder="1" applyAlignment="1">
      <alignment wrapText="1"/>
    </xf>
    <xf numFmtId="0" fontId="6" fillId="0" borderId="15" xfId="0" applyFont="1" applyFill="1" applyBorder="1" applyAlignment="1">
      <alignment horizontal="center" vertical="top"/>
    </xf>
    <xf numFmtId="3" fontId="6" fillId="0" borderId="15" xfId="0" applyNumberFormat="1" applyFont="1" applyBorder="1" applyAlignment="1">
      <alignment vertical="top" wrapText="1"/>
    </xf>
    <xf numFmtId="3" fontId="6" fillId="0" borderId="15" xfId="0" applyNumberFormat="1" applyFont="1" applyBorder="1" applyAlignment="1">
      <alignment vertical="top"/>
    </xf>
    <xf numFmtId="0" fontId="2" fillId="0" borderId="10" xfId="0" applyFont="1" applyBorder="1" applyAlignment="1">
      <alignment wrapText="1"/>
    </xf>
    <xf numFmtId="0" fontId="6" fillId="0" borderId="19" xfId="0" applyFont="1" applyBorder="1" applyAlignment="1">
      <alignment wrapText="1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2" borderId="13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2" borderId="8" xfId="0" applyFont="1" applyFill="1" applyBorder="1" applyAlignment="1"/>
    <xf numFmtId="0" fontId="5" fillId="2" borderId="17" xfId="0" applyFont="1" applyFill="1" applyBorder="1" applyAlignment="1"/>
    <xf numFmtId="0" fontId="5" fillId="2" borderId="9" xfId="0" applyFont="1" applyFill="1" applyBorder="1" applyAlignment="1"/>
    <xf numFmtId="0" fontId="5" fillId="2" borderId="18" xfId="0" applyFont="1" applyFill="1" applyBorder="1" applyAlignment="1"/>
  </cellXfs>
  <cellStyles count="4">
    <cellStyle name="Komma" xfId="3" builtinId="3"/>
    <cellStyle name="Komma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abSelected="1" view="pageLayout" topLeftCell="A11" zoomScaleNormal="100" workbookViewId="0">
      <selection activeCell="C13" sqref="C13"/>
    </sheetView>
  </sheetViews>
  <sheetFormatPr defaultColWidth="8.7109375" defaultRowHeight="15" x14ac:dyDescent="0.25"/>
  <cols>
    <col min="2" max="2" width="34.5703125" customWidth="1"/>
    <col min="3" max="7" width="15" customWidth="1"/>
  </cols>
  <sheetData>
    <row r="1" spans="1:7" ht="15.75" thickBot="1" x14ac:dyDescent="0.35"/>
    <row r="2" spans="1:7" ht="38.65" customHeight="1" thickBot="1" x14ac:dyDescent="0.3">
      <c r="A2" s="27" t="s">
        <v>4</v>
      </c>
      <c r="B2" s="28"/>
      <c r="C2" s="28"/>
      <c r="D2" s="28"/>
      <c r="E2" s="28"/>
      <c r="F2" s="28"/>
      <c r="G2" s="29"/>
    </row>
    <row r="3" spans="1:7" ht="25.15" customHeight="1" thickBot="1" x14ac:dyDescent="0.3">
      <c r="A3" s="34" t="s">
        <v>5</v>
      </c>
      <c r="B3" s="35"/>
      <c r="C3" s="32" t="s">
        <v>8</v>
      </c>
      <c r="D3" s="30" t="s">
        <v>7</v>
      </c>
      <c r="E3" s="31"/>
      <c r="F3" s="31"/>
      <c r="G3" s="31"/>
    </row>
    <row r="4" spans="1:7" ht="35.25" thickBot="1" x14ac:dyDescent="0.35">
      <c r="A4" s="36"/>
      <c r="B4" s="37"/>
      <c r="C4" s="33"/>
      <c r="D4" s="1" t="s">
        <v>0</v>
      </c>
      <c r="E4" s="1" t="s">
        <v>1</v>
      </c>
      <c r="F4" s="1" t="s">
        <v>2</v>
      </c>
      <c r="G4" s="1" t="s">
        <v>3</v>
      </c>
    </row>
    <row r="5" spans="1:7" s="10" customFormat="1" ht="34.9" customHeight="1" x14ac:dyDescent="0.35">
      <c r="A5" s="7" t="s">
        <v>9</v>
      </c>
      <c r="B5" s="8" t="s">
        <v>10</v>
      </c>
      <c r="C5" s="9" t="s">
        <v>11</v>
      </c>
      <c r="D5" s="11">
        <v>100000</v>
      </c>
      <c r="E5" s="12">
        <v>100000</v>
      </c>
      <c r="F5" s="12">
        <v>100000</v>
      </c>
      <c r="G5" s="12">
        <v>100000</v>
      </c>
    </row>
    <row r="6" spans="1:7" ht="33.6" customHeight="1" x14ac:dyDescent="0.35">
      <c r="A6" s="2" t="s">
        <v>12</v>
      </c>
      <c r="B6" s="6" t="s">
        <v>13</v>
      </c>
      <c r="C6" s="14" t="s">
        <v>18</v>
      </c>
      <c r="D6" s="5">
        <v>400000</v>
      </c>
      <c r="E6" s="5">
        <v>400000</v>
      </c>
      <c r="F6" s="5">
        <v>400000</v>
      </c>
      <c r="G6" s="5">
        <v>400000</v>
      </c>
    </row>
    <row r="7" spans="1:7" ht="48" customHeight="1" x14ac:dyDescent="0.3">
      <c r="A7" s="2" t="s">
        <v>14</v>
      </c>
      <c r="B7" s="6" t="s">
        <v>15</v>
      </c>
      <c r="C7" s="14" t="s">
        <v>19</v>
      </c>
      <c r="D7" s="5">
        <v>200000</v>
      </c>
      <c r="E7" s="5">
        <v>100000</v>
      </c>
      <c r="F7" s="3">
        <v>0</v>
      </c>
      <c r="G7" s="3">
        <v>0</v>
      </c>
    </row>
    <row r="8" spans="1:7" ht="36.6" customHeight="1" x14ac:dyDescent="0.3">
      <c r="A8" s="2" t="s">
        <v>16</v>
      </c>
      <c r="B8" s="6" t="s">
        <v>17</v>
      </c>
      <c r="C8" s="14" t="s">
        <v>19</v>
      </c>
      <c r="D8" s="5">
        <v>100000</v>
      </c>
      <c r="E8" s="5">
        <v>50000</v>
      </c>
      <c r="F8" s="3">
        <v>0</v>
      </c>
      <c r="G8" s="3">
        <v>0</v>
      </c>
    </row>
    <row r="9" spans="1:7" ht="81" customHeight="1" x14ac:dyDescent="0.3">
      <c r="A9" s="2" t="s">
        <v>20</v>
      </c>
      <c r="B9" s="6" t="s">
        <v>27</v>
      </c>
      <c r="C9" s="14" t="s">
        <v>24</v>
      </c>
      <c r="D9" s="5">
        <v>200000</v>
      </c>
      <c r="E9" s="5">
        <v>200000</v>
      </c>
      <c r="F9" s="5">
        <v>200000</v>
      </c>
      <c r="G9" s="5">
        <v>200000</v>
      </c>
    </row>
    <row r="10" spans="1:7" ht="78" customHeight="1" x14ac:dyDescent="0.3">
      <c r="A10" s="2" t="s">
        <v>21</v>
      </c>
      <c r="B10" s="6" t="s">
        <v>25</v>
      </c>
      <c r="C10" s="14" t="s">
        <v>26</v>
      </c>
      <c r="D10" s="15">
        <v>1250000</v>
      </c>
      <c r="E10" s="15">
        <v>750000</v>
      </c>
      <c r="F10" s="15">
        <v>750000</v>
      </c>
      <c r="G10" s="3">
        <v>0</v>
      </c>
    </row>
    <row r="11" spans="1:7" ht="220.15" customHeight="1" x14ac:dyDescent="0.3">
      <c r="A11" s="16" t="s">
        <v>22</v>
      </c>
      <c r="B11" s="6" t="s">
        <v>28</v>
      </c>
      <c r="C11" s="17" t="s">
        <v>23</v>
      </c>
      <c r="D11" s="18">
        <v>690000</v>
      </c>
      <c r="E11" s="19">
        <v>690000</v>
      </c>
      <c r="F11" s="19">
        <v>690000</v>
      </c>
      <c r="G11" s="19">
        <v>690000</v>
      </c>
    </row>
    <row r="12" spans="1:7" ht="90" customHeight="1" thickBot="1" x14ac:dyDescent="0.35">
      <c r="A12" s="20" t="s">
        <v>29</v>
      </c>
      <c r="B12" s="21" t="s">
        <v>30</v>
      </c>
      <c r="C12" s="22" t="s">
        <v>31</v>
      </c>
      <c r="D12" s="23">
        <v>1000000</v>
      </c>
      <c r="E12" s="24">
        <v>1000000</v>
      </c>
      <c r="F12" s="24">
        <v>1000000</v>
      </c>
      <c r="G12" s="24">
        <v>1000000</v>
      </c>
    </row>
    <row r="13" spans="1:7" ht="26.85" customHeight="1" x14ac:dyDescent="0.35">
      <c r="A13" s="25" t="s">
        <v>6</v>
      </c>
      <c r="B13" s="26"/>
      <c r="C13" s="4"/>
      <c r="D13" s="13">
        <f>SUM(D5:D12)</f>
        <v>3940000</v>
      </c>
      <c r="E13" s="13">
        <f>SUM(E5:E12)</f>
        <v>3290000</v>
      </c>
      <c r="F13" s="13">
        <f>SUM(F5:F11)</f>
        <v>2140000</v>
      </c>
      <c r="G13" s="13">
        <f>SUM(G5:G12)</f>
        <v>2390000</v>
      </c>
    </row>
  </sheetData>
  <mergeCells count="5">
    <mergeCell ref="A13:B13"/>
    <mergeCell ref="A2:G2"/>
    <mergeCell ref="D3:G3"/>
    <mergeCell ref="C3:C4"/>
    <mergeCell ref="A3:B4"/>
  </mergeCells>
  <pageMargins left="0.70866141732283472" right="0.70866141732283472" top="0.60833333333333328" bottom="0.74803149606299213" header="0.31496062992125984" footer="0.31496062992125984"/>
  <pageSetup paperSize="9" orientation="landscape" r:id="rId1"/>
  <headerFooter>
    <oddFooter>&amp;Ldok. nr. 73361-14&amp;Csag. nr. 14-1566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ortOrder xmlns="d08b57ff-b9b7-4581-975d-98f87b579a51">4</SortOrder>
    <AccessLevelName xmlns="d08b57ff-b9b7-4581-975d-98f87b579a51">Åben</AccessLevelName>
    <EnclosureFileNumber xmlns="d08b57ff-b9b7-4581-975d-98f87b579a51">73361/14</EnclosureFileNumber>
    <MeetingStartDate xmlns="d08b57ff-b9b7-4581-975d-98f87b579a51">2014-08-28T11:30:00+00:00</MeetingStartDate>
    <AgendaId xmlns="d08b57ff-b9b7-4581-975d-98f87b579a51">2921</AgendaId>
    <AccessLevel xmlns="d08b57ff-b9b7-4581-975d-98f87b579a51">1</AccessLevel>
    <EnclosureType xmlns="d08b57ff-b9b7-4581-975d-98f87b579a51">Enclosure</EnclosureType>
    <CommitteeName xmlns="d08b57ff-b9b7-4581-975d-98f87b579a51">Fælles-MED Social, Sundhed og Beskæftigelse</CommitteeName>
    <FusionId xmlns="d08b57ff-b9b7-4581-975d-98f87b579a51">1595190</FusionId>
    <DocumentType xmlns="d08b57ff-b9b7-4581-975d-98f87b579a51"/>
    <AgendaAccessLevelName xmlns="d08b57ff-b9b7-4581-975d-98f87b579a51">Åben</AgendaAccessLevelName>
    <UNC xmlns="d08b57ff-b9b7-4581-975d-98f87b579a51">1424938</UNC>
    <MeetingDateAndTime xmlns="d08b57ff-b9b7-4581-975d-98f87b579a51">28-08-2014 fra 13:30 - 15:30</MeetingDateAndTime>
    <MeetingTitle xmlns="d08b57ff-b9b7-4581-975d-98f87b579a51">28-08-2014</MeetingTitle>
    <MeetingEndDate xmlns="d08b57ff-b9b7-4581-975d-98f87b579a51">2014-08-28T13:30:00+00:00</MeetingEndDate>
    <PWDescription xmlns="d08b57ff-b9b7-4581-975d-98f87b579a51"/>
    <PWFileType xmlns="d08b57ff-b9b7-4581-975d-98f87b579a51">.XLSX</PWFileType>
  </documentManagement>
</p:properties>
</file>

<file path=customXml/itemProps1.xml><?xml version="1.0" encoding="utf-8"?>
<ds:datastoreItem xmlns:ds="http://schemas.openxmlformats.org/officeDocument/2006/customXml" ds:itemID="{14470498-01F6-4F17-A78F-3484562C544A}"/>
</file>

<file path=customXml/itemProps2.xml><?xml version="1.0" encoding="utf-8"?>
<ds:datastoreItem xmlns:ds="http://schemas.openxmlformats.org/officeDocument/2006/customXml" ds:itemID="{6811517B-0DB9-43E1-AF4D-2303BBBAECB0}"/>
</file>

<file path=customXml/itemProps3.xml><?xml version="1.0" encoding="utf-8"?>
<ds:datastoreItem xmlns:ds="http://schemas.openxmlformats.org/officeDocument/2006/customXml" ds:itemID="{CDA992A0-2B2B-4EAE-ACF6-4FF928ED895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A&amp;I</vt:lpstr>
    </vt:vector>
  </TitlesOfParts>
  <Company>Varde Kommune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-28-08-2014 - Bilag 341.04 Arbejdsmarked og Integration,  ønsker til budget 2015-2018</dc:title>
  <dc:creator>Flemming Karlsen</dc:creator>
  <cp:lastModifiedBy>Lena Mørch Andersen</cp:lastModifiedBy>
  <cp:lastPrinted>2014-08-14T11:50:16Z</cp:lastPrinted>
  <dcterms:created xsi:type="dcterms:W3CDTF">2014-01-22T10:50:38Z</dcterms:created>
  <dcterms:modified xsi:type="dcterms:W3CDTF">2014-08-14T11:50:20Z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